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63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<sst xmlns="http://schemas.openxmlformats.org/spreadsheetml/2006/main" count="44" uniqueCount="41">
  <si>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</si>
  <si>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</si>
  <si>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</si>
  <si>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</si>
  <si>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</si>
  <si>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</si>
  <si>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</si>
  <si>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</si>
  <si>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</si>
  <si>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</si>
  <si>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</si>
  <si>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</si>
  <si>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</si>
  <si>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</si>
  <si>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</si>
  <si>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</si>
  <si>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</si>
  <si>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</si>
  <si>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</si>
  <si>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</si>
  <si>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</si>
  <si>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</si>
  <si>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</si>
  <si>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</si>
  <si>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</si>
  <si>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</si>
  <si>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</si>
  <si>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</si>
  <si>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</si>
  <si>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</si>
  <si>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</si>
  <si>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</si>
  <si>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</si>
  <si>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</si>
  <si>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</si>
  <si>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</si>
  <si>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</si>
  <si>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</si>
  <si>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</si>
  <si>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</si>
  <si>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&lt;&lt;Պատմամշակութային արգելոց-թանգարանների և պատմական միջավայրի պահպանության ծառայություն&gt;&gt;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</si>
</sst>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3" fontId="4" fillId="0" borderId="2" xfId="0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1" workbookViewId="0">
      <selection activeCell="B11" sqref="B1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7" t="s">
        <v>37</v>
      </c>
      <c r="C3" s="27"/>
      <c r="D3" s="27"/>
    </row>
    <row r="4" spans="1:169" ht="17.25" x14ac:dyDescent="0.3">
      <c r="E4" s="3"/>
    </row>
    <row r="5" spans="1:169" s="4" customFormat="1" ht="75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811142400</v>
      </c>
      <c r="D6" s="25">
        <f>SUM(D7:D10)</f>
        <v>811142400</v>
      </c>
    </row>
    <row r="7" spans="1:169" ht="18.399999999999999" customHeight="1" x14ac:dyDescent="0.2">
      <c r="A7" s="8"/>
      <c r="B7" s="9" t="s">
        <v>4</v>
      </c>
      <c r="C7" s="24">
        <f t="shared" si="0"/>
        <v>439663500</v>
      </c>
      <c r="D7" s="25">
        <v>439663500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5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371478900</v>
      </c>
      <c r="D9" s="25">
        <v>371478900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180089760</v>
      </c>
      <c r="D11" s="25">
        <v>180089760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352</v>
      </c>
      <c r="D12" s="22">
        <f>D15+D14</f>
        <v>352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252</v>
      </c>
      <c r="D14" s="22">
        <v>252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100</v>
      </c>
      <c r="D15" s="22">
        <v>100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7</v>
      </c>
      <c r="D16" s="22">
        <f>SUM(D18:D20)</f>
        <v>7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2</v>
      </c>
      <c r="D19" s="22">
        <v>2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108000</v>
      </c>
      <c r="D21" s="25">
        <v>108000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124910</v>
      </c>
      <c r="D22" s="25">
        <v>124910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26837834</v>
      </c>
      <c r="D23" s="25">
        <v>26837834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6118.4699999999993</v>
      </c>
      <c r="D24" s="22">
        <f>D25+D26+D27+D28</f>
        <v>6118.4699999999993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736.57</v>
      </c>
      <c r="D26" s="22">
        <v>736.57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297</v>
      </c>
      <c r="D27" s="22">
        <v>297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5084.8999999999996</v>
      </c>
      <c r="D28" s="22">
        <v>5084.8999999999996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16</v>
      </c>
      <c r="D29" s="22">
        <f>SUM(D31:D32)</f>
        <v>16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3</v>
      </c>
      <c r="D31" s="22">
        <v>3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13</v>
      </c>
      <c r="D32" s="22">
        <v>13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2023-03-13T13:00:48Z</dcterms:modified>
</cp:coreProperties>
</file>